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7c948398a2c866/Documents/งานพัสดุ ทต.ท่าขอนยาง/2569/ITA 2569/"/>
    </mc:Choice>
  </mc:AlternateContent>
  <xr:revisionPtr revIDLastSave="26" documentId="11_D4DE36FEE5C08BC2C6A16D0349F95A92F544978E" xr6:coauthVersionLast="47" xr6:coauthVersionMax="47" xr10:uidLastSave="{608D6347-1A9E-4C65-B0E7-7887373E79F2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Sheet1!$A$1:$L$12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<sst xmlns="http://schemas.openxmlformats.org/spreadsheetml/2006/main" count="83" uniqueCount="47">
  <si>
    <t>ลำดับที่</t>
  </si>
  <si>
    <t>งานจัดซื้อหรือจัดจ้าง</t>
  </si>
  <si>
    <t>ราคากลาง</t>
  </si>
  <si>
    <t>วิธีซื้อ/จ้าง</t>
  </si>
  <si>
    <t>เหตุผลที่คัดเลือกโดยสรุป</t>
  </si>
  <si>
    <t>วงเงินที่จะซื้อหรือจ้าง</t>
  </si>
  <si>
    <t>เฉพาะเจาะจง</t>
  </si>
  <si>
    <t>ราคาที่เสนอ</t>
  </si>
  <si>
    <t>รายชื่อผผู้เสนอราคา</t>
  </si>
  <si>
    <t>ราคาที่ตกลงซื้อจ้าง</t>
  </si>
  <si>
    <t>ผู้ได้รับการคัดเลือก</t>
  </si>
  <si>
    <t>วันที่ของสัญญา</t>
  </si>
  <si>
    <t>เลขที่ของสัญญา</t>
  </si>
  <si>
    <t>ราคาต่ำสุดและเป็นไปตามเงื่อนไขที่กำหนด</t>
  </si>
  <si>
    <t>นางดวงจันทร์ ปาธิสัตย์</t>
  </si>
  <si>
    <t>55 ดีไซน์กรุ๊ป</t>
  </si>
  <si>
    <t>ร้านสารคามโน้ตบุ๊ค</t>
  </si>
  <si>
    <t>ซื้อวัสดุคอมพิวเตอร์ โดยวิธีเฉพาะเจาะจง</t>
  </si>
  <si>
    <t>8/2568</t>
  </si>
  <si>
    <t>4/12/2567</t>
  </si>
  <si>
    <t>7/2568</t>
  </si>
  <si>
    <t>ซื้อวัสดุไฟฟ้าและวิทยุครั้งที่ 1 ประจำปีงบประมาณ 2568 กองช่าง โดยวิธีเฉพาะเจาะจง</t>
  </si>
  <si>
    <t>10/2568</t>
  </si>
  <si>
    <t>13/12/2567</t>
  </si>
  <si>
    <t>ซื้อวัสดสำนักงาน สำนักปลัด โดยวิธีเฉพาะเจาะจง</t>
  </si>
  <si>
    <t>ร้านทวีภัณฑ์สารคาม</t>
  </si>
  <si>
    <t>9/2568</t>
  </si>
  <si>
    <t>จ้างเครื่องจักรกลตามโครงการจิตอาสากำจัดวัชพืชในแหล่งน้ำเพื่อป้องกันและแก้ไขปัญหาน้ำท่วม น้ำแล้ง โดยวิธีเฉพาะเจาะจง</t>
  </si>
  <si>
    <t>นายสมา ประเสริฐ</t>
  </si>
  <si>
    <t>16/2568</t>
  </si>
  <si>
    <t>18/12/2567</t>
  </si>
  <si>
    <t>ซื้อวัสดุงานบ้านงานครัว กองการศึกษา โดยวิธีเฉพาะเจาะจง</t>
  </si>
  <si>
    <t>11/2568</t>
  </si>
  <si>
    <t>19/12/2567</t>
  </si>
  <si>
    <t>จ้างจัดทำป้ายไวนิล จุดตรวจจุดบริการประชาชนในช่วงเทศกาลปีใหม่ พ.ศ. ๒๕๖๘ และป้ายรณรงค์ฯ เทศบาลตำบลท่าขอนยาง อำเภอกันทรวิชัย จังหวัดมหาสารคาม โดยวิธีเฉพาะเจาะจง</t>
  </si>
  <si>
    <t xml:space="preserve"> ธีรดา</t>
  </si>
  <si>
    <t>17/2568</t>
  </si>
  <si>
    <t>24/12/2568</t>
  </si>
  <si>
    <t>18/2568</t>
  </si>
  <si>
    <t>จ้างจัดทำป้ายประชาสัมพันธ์ภาษีที่ดินและสิ่งปลูกสร้าง ภาษีป้าย และค่าธรรมเนียมการเก็บ ขน และ กำจัดมูลฝอย (ค่าขยะมูลฝอย) ประจำปี พ.ศ. ๒๕๖๘ โดยวิธีเฉพาะเจาะจง</t>
  </si>
  <si>
    <t>จ้างจัดทำป้ายไวนิลประชาสัมพันธ์เชิญชวนเข้าร่วมกิจกรรมทำบุญตักบาตรเนื่องในโอกาส วันขึ้นปีใหม่ พ.ศ. ๒๕๖๘ โดยวิธีเฉพาะเจาะจง</t>
  </si>
  <si>
    <t>มหาสารคามดีไซน์ แอ็ดเวอร์ไทซิ่ง</t>
  </si>
  <si>
    <t>19/2568</t>
  </si>
  <si>
    <t>26/12/2567</t>
  </si>
  <si>
    <t>จ้างเหมาประกอบอาหารกลางวันสำหรับศูนย์พัฒนาเด็กเล็กเทศบาลตำบลท่าขอนยาง ประจำเดือน มกราคม ๒๕๖๘ (ระหว่างวันที่ ๒ - ๓๑ มกราคม ๒๕๖๘) ศูนย์พัฒนาเด็กเล็กเทศบาลตำบลท่าขอนยาง โดยวิธีเฉพาะเจาะจง</t>
  </si>
  <si>
    <t>27/12/2567</t>
  </si>
  <si>
    <t>สรุปผลการดำเนินการจัดซื้อ จ้าง 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</si>
</sst>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3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87" fontId="5" fillId="2" borderId="2" xfId="1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3"/>
  <sheetViews>
    <sheetView tabSelected="1" view="pageBreakPreview" topLeftCell="A8" zoomScale="115" zoomScaleNormal="100" zoomScaleSheetLayoutView="115" workbookViewId="0">
      <selection activeCell="I13" sqref="I13"/>
    </sheetView>
  </sheetViews>
  <sheetFormatPr defaultColWidth="8.75" defaultRowHeight="24" x14ac:dyDescent="0.2"/>
  <cols>
    <col min="1" max="1" width="6.25" style="1" bestFit="1" customWidth="1"/>
    <col min="2" max="2" width="47.25" style="2" customWidth="1"/>
    <col min="3" max="3" width="10.75" style="4" bestFit="1" customWidth="1"/>
    <col min="4" max="4" width="8.75" style="4" bestFit="1" customWidth="1"/>
    <col min="5" max="5" width="9.625" style="1" bestFit="1" customWidth="1"/>
    <col min="6" max="6" width="21" style="2" customWidth="1"/>
    <col min="7" max="7" width="9.875" style="2" customWidth="1"/>
    <col min="8" max="8" width="21.625" style="2" bestFit="1" customWidth="1"/>
    <col min="9" max="9" width="13.75" style="2" customWidth="1"/>
    <col min="10" max="10" width="16" style="2" customWidth="1"/>
    <col min="11" max="11" width="10.625" style="3" customWidth="1"/>
    <col min="12" max="12" width="11.875" style="3" customWidth="1"/>
    <col min="13" max="16384" width="8.75" style="1"/>
  </cols>
  <sheetData>
    <row r="1" spans="1:63" s="10" customFormat="1" ht="29.25" customHeight="1" x14ac:dyDescent="0.5">
      <c r="A1" s="19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9"/>
    </row>
    <row r="2" spans="1:63" s="11" customFormat="1" ht="55.5" customHeight="1" x14ac:dyDescent="0.2">
      <c r="A2" s="13" t="s">
        <v>0</v>
      </c>
      <c r="B2" s="13" t="s">
        <v>1</v>
      </c>
      <c r="C2" s="14" t="s">
        <v>5</v>
      </c>
      <c r="D2" s="14" t="s">
        <v>2</v>
      </c>
      <c r="E2" s="13" t="s">
        <v>3</v>
      </c>
      <c r="F2" s="13" t="s">
        <v>8</v>
      </c>
      <c r="G2" s="13" t="s">
        <v>7</v>
      </c>
      <c r="H2" s="13" t="s">
        <v>10</v>
      </c>
      <c r="I2" s="13" t="s">
        <v>9</v>
      </c>
      <c r="J2" s="13" t="s">
        <v>4</v>
      </c>
      <c r="K2" s="15" t="s">
        <v>12</v>
      </c>
      <c r="L2" s="16" t="s">
        <v>11</v>
      </c>
    </row>
    <row r="3" spans="1:63" s="5" customFormat="1" ht="78.75" customHeight="1" x14ac:dyDescent="0.2">
      <c r="A3" s="5">
        <v>1</v>
      </c>
      <c r="B3" s="5" t="s">
        <v>17</v>
      </c>
      <c r="C3" s="12">
        <v>33000</v>
      </c>
      <c r="D3" s="12">
        <v>33000</v>
      </c>
      <c r="E3" s="5" t="s">
        <v>6</v>
      </c>
      <c r="F3" s="5" t="s">
        <v>16</v>
      </c>
      <c r="G3" s="12">
        <v>33000</v>
      </c>
      <c r="H3" s="5" t="s">
        <v>16</v>
      </c>
      <c r="I3" s="12">
        <v>33000</v>
      </c>
      <c r="J3" s="7" t="s">
        <v>13</v>
      </c>
      <c r="K3" s="8" t="s">
        <v>18</v>
      </c>
      <c r="L3" s="8" t="s">
        <v>19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</row>
    <row r="4" spans="1:63" s="5" customFormat="1" ht="43.5" x14ac:dyDescent="0.2">
      <c r="A4" s="5">
        <v>2</v>
      </c>
      <c r="B4" s="5" t="s">
        <v>17</v>
      </c>
      <c r="C4" s="12">
        <v>29980</v>
      </c>
      <c r="D4" s="12">
        <v>29980</v>
      </c>
      <c r="E4" s="5" t="s">
        <v>6</v>
      </c>
      <c r="F4" s="5" t="s">
        <v>16</v>
      </c>
      <c r="G4" s="12">
        <v>29980</v>
      </c>
      <c r="H4" s="5" t="s">
        <v>16</v>
      </c>
      <c r="I4" s="12">
        <v>29980</v>
      </c>
      <c r="J4" s="7" t="s">
        <v>13</v>
      </c>
      <c r="K4" s="6" t="s">
        <v>20</v>
      </c>
      <c r="L4" s="8" t="s">
        <v>19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</row>
    <row r="5" spans="1:63" s="5" customFormat="1" ht="43.5" x14ac:dyDescent="0.2">
      <c r="A5" s="5">
        <v>3</v>
      </c>
      <c r="B5" s="7" t="s">
        <v>21</v>
      </c>
      <c r="C5" s="12">
        <v>271934</v>
      </c>
      <c r="D5" s="12">
        <v>271934</v>
      </c>
      <c r="E5" s="5" t="s">
        <v>6</v>
      </c>
      <c r="F5" s="5" t="s">
        <v>15</v>
      </c>
      <c r="G5" s="12">
        <v>271934</v>
      </c>
      <c r="H5" s="5" t="s">
        <v>15</v>
      </c>
      <c r="I5" s="12">
        <v>271934</v>
      </c>
      <c r="J5" s="7" t="s">
        <v>13</v>
      </c>
      <c r="K5" s="6" t="s">
        <v>22</v>
      </c>
      <c r="L5" s="8" t="s">
        <v>23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</row>
    <row r="6" spans="1:63" s="5" customFormat="1" ht="43.5" x14ac:dyDescent="0.2">
      <c r="A6" s="5">
        <v>4</v>
      </c>
      <c r="B6" s="5" t="s">
        <v>24</v>
      </c>
      <c r="C6" s="12">
        <v>37693</v>
      </c>
      <c r="D6" s="12">
        <v>37693</v>
      </c>
      <c r="E6" s="5" t="s">
        <v>6</v>
      </c>
      <c r="F6" s="5" t="s">
        <v>25</v>
      </c>
      <c r="G6" s="12">
        <v>37693</v>
      </c>
      <c r="H6" s="5" t="s">
        <v>25</v>
      </c>
      <c r="I6" s="12">
        <v>37693</v>
      </c>
      <c r="J6" s="7" t="s">
        <v>13</v>
      </c>
      <c r="K6" s="8" t="s">
        <v>26</v>
      </c>
      <c r="L6" s="8" t="s">
        <v>23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</row>
    <row r="7" spans="1:63" s="5" customFormat="1" ht="43.5" x14ac:dyDescent="0.2">
      <c r="A7" s="5">
        <v>5</v>
      </c>
      <c r="B7" s="7" t="s">
        <v>27</v>
      </c>
      <c r="C7" s="12">
        <v>20800</v>
      </c>
      <c r="D7" s="12">
        <v>20800</v>
      </c>
      <c r="E7" s="5" t="s">
        <v>6</v>
      </c>
      <c r="F7" s="5" t="s">
        <v>28</v>
      </c>
      <c r="G7" s="12">
        <v>20800</v>
      </c>
      <c r="H7" s="5" t="s">
        <v>28</v>
      </c>
      <c r="I7" s="12">
        <v>20800</v>
      </c>
      <c r="J7" s="7" t="s">
        <v>13</v>
      </c>
      <c r="K7" s="6" t="s">
        <v>29</v>
      </c>
      <c r="L7" s="8" t="s">
        <v>30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</row>
    <row r="8" spans="1:63" s="5" customFormat="1" ht="43.5" x14ac:dyDescent="0.2">
      <c r="A8" s="5">
        <v>6</v>
      </c>
      <c r="B8" s="5" t="s">
        <v>31</v>
      </c>
      <c r="C8" s="12">
        <v>16150</v>
      </c>
      <c r="D8" s="12">
        <v>16150</v>
      </c>
      <c r="E8" s="5" t="s">
        <v>6</v>
      </c>
      <c r="F8" s="5" t="s">
        <v>25</v>
      </c>
      <c r="G8" s="12">
        <v>16150</v>
      </c>
      <c r="H8" s="5" t="s">
        <v>25</v>
      </c>
      <c r="I8" s="12">
        <v>16150</v>
      </c>
      <c r="J8" s="7" t="s">
        <v>13</v>
      </c>
      <c r="K8" s="6" t="s">
        <v>32</v>
      </c>
      <c r="L8" s="8" t="s">
        <v>33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</row>
    <row r="9" spans="1:63" s="5" customFormat="1" ht="72.75" customHeight="1" x14ac:dyDescent="0.2">
      <c r="A9" s="5">
        <v>7</v>
      </c>
      <c r="B9" s="7" t="s">
        <v>34</v>
      </c>
      <c r="C9" s="12">
        <v>14480</v>
      </c>
      <c r="D9" s="12">
        <v>14480</v>
      </c>
      <c r="E9" s="5" t="s">
        <v>6</v>
      </c>
      <c r="F9" s="5" t="s">
        <v>35</v>
      </c>
      <c r="G9" s="12">
        <v>14480</v>
      </c>
      <c r="H9" s="5" t="s">
        <v>35</v>
      </c>
      <c r="I9" s="12">
        <v>14480</v>
      </c>
      <c r="J9" s="7" t="s">
        <v>13</v>
      </c>
      <c r="K9" s="6" t="s">
        <v>36</v>
      </c>
      <c r="L9" s="8" t="s">
        <v>33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</row>
    <row r="10" spans="1:63" s="5" customFormat="1" ht="72.75" customHeight="1" x14ac:dyDescent="0.2">
      <c r="A10" s="5">
        <v>8</v>
      </c>
      <c r="B10" s="7" t="s">
        <v>39</v>
      </c>
      <c r="C10" s="12">
        <v>11600</v>
      </c>
      <c r="D10" s="12">
        <v>11600</v>
      </c>
      <c r="E10" s="5" t="s">
        <v>6</v>
      </c>
      <c r="F10" s="5" t="s">
        <v>35</v>
      </c>
      <c r="G10" s="12">
        <v>11600</v>
      </c>
      <c r="H10" s="5" t="s">
        <v>35</v>
      </c>
      <c r="I10" s="12">
        <v>11600</v>
      </c>
      <c r="J10" s="7" t="s">
        <v>13</v>
      </c>
      <c r="K10" s="6" t="s">
        <v>38</v>
      </c>
      <c r="L10" s="8" t="s">
        <v>37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</row>
    <row r="11" spans="1:63" s="5" customFormat="1" ht="72.75" customHeight="1" x14ac:dyDescent="0.2">
      <c r="A11" s="5">
        <v>9</v>
      </c>
      <c r="B11" s="7" t="s">
        <v>40</v>
      </c>
      <c r="C11" s="12">
        <v>7500</v>
      </c>
      <c r="D11" s="12">
        <v>7500</v>
      </c>
      <c r="E11" s="5" t="s">
        <v>6</v>
      </c>
      <c r="F11" s="18" t="s">
        <v>41</v>
      </c>
      <c r="G11" s="12">
        <v>7500</v>
      </c>
      <c r="H11" s="7" t="s">
        <v>41</v>
      </c>
      <c r="I11" s="12">
        <v>7500</v>
      </c>
      <c r="J11" s="7" t="s">
        <v>13</v>
      </c>
      <c r="K11" s="6" t="s">
        <v>42</v>
      </c>
      <c r="L11" s="8" t="s">
        <v>43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</row>
    <row r="12" spans="1:63" s="5" customFormat="1" ht="96.75" customHeight="1" x14ac:dyDescent="0.2">
      <c r="A12" s="5">
        <v>10</v>
      </c>
      <c r="B12" s="7" t="s">
        <v>44</v>
      </c>
      <c r="C12" s="12">
        <v>34560</v>
      </c>
      <c r="D12" s="12">
        <v>34560</v>
      </c>
      <c r="E12" s="5" t="s">
        <v>6</v>
      </c>
      <c r="F12" s="5" t="s">
        <v>14</v>
      </c>
      <c r="G12" s="12">
        <v>34560</v>
      </c>
      <c r="H12" s="5" t="s">
        <v>14</v>
      </c>
      <c r="I12" s="12">
        <v>34560</v>
      </c>
      <c r="J12" s="7" t="s">
        <v>13</v>
      </c>
      <c r="K12" s="6" t="s">
        <v>18</v>
      </c>
      <c r="L12" s="8" t="s">
        <v>45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</row>
    <row r="13" spans="1:63" x14ac:dyDescent="0.2">
      <c r="I13" s="20">
        <f>SUM(I3:I12)</f>
        <v>477697</v>
      </c>
    </row>
  </sheetData>
  <mergeCells count="1">
    <mergeCell ref="A1:K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Phattipong</dc:creator>
  <cp:lastModifiedBy>thakhoyang v16</cp:lastModifiedBy>
  <cp:lastPrinted>2026-06-04T03:05:02Z</cp:lastPrinted>
  <dcterms:created xsi:type="dcterms:W3CDTF">2022-04-24T12:50:08Z</dcterms:created>
  <dcterms:modified xsi:type="dcterms:W3CDTF">2026-06-04T03:45:15Z</dcterms:modified>
</cp:coreProperties>
</file>